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15480" windowHeight="9120" tabRatio="50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Hoja1!$B$2:$J$29</definedName>
    <definedName name="_xlnm.Print_Area" localSheetId="1">Hoja2!$B$1:$H$27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B10" i="3"/>
  <c r="B11" i="3"/>
  <c r="B12" i="3"/>
  <c r="B13" i="3"/>
  <c r="B17" i="3"/>
  <c r="B18" i="3"/>
</calcChain>
</file>

<file path=xl/sharedStrings.xml><?xml version="1.0" encoding="utf-8"?>
<sst xmlns="http://schemas.openxmlformats.org/spreadsheetml/2006/main" count="229" uniqueCount="115">
  <si>
    <t>Hrs.</t>
  </si>
  <si>
    <t>Expositor</t>
  </si>
  <si>
    <t>Conferencias</t>
  </si>
  <si>
    <t xml:space="preserve">   J. Calderón</t>
  </si>
  <si>
    <t xml:space="preserve">   P. Lorenzo</t>
  </si>
  <si>
    <t xml:space="preserve"> Problemática habitacional en Perú y América Latina</t>
  </si>
  <si>
    <t>INTERMEDIO</t>
  </si>
  <si>
    <t>RECESO</t>
  </si>
  <si>
    <t xml:space="preserve">   V. Marzal</t>
  </si>
  <si>
    <t xml:space="preserve">   P. Avellaneda</t>
  </si>
  <si>
    <t xml:space="preserve">   J.M° Llop</t>
  </si>
  <si>
    <t xml:space="preserve"> Planeamiento urbano en áreas marginales de ciudades en desarrollo</t>
  </si>
  <si>
    <t xml:space="preserve">   H. Massuh</t>
  </si>
  <si>
    <t xml:space="preserve">   R. Barrionuevo</t>
  </si>
  <si>
    <t xml:space="preserve">   A. Conti</t>
  </si>
  <si>
    <t xml:space="preserve">   I. Moromi</t>
  </si>
  <si>
    <t xml:space="preserve">   M. Bocalandro</t>
  </si>
  <si>
    <t xml:space="preserve">   R. Espinoza</t>
  </si>
  <si>
    <t xml:space="preserve"> </t>
  </si>
  <si>
    <t xml:space="preserve">   Luis Leiva</t>
  </si>
  <si>
    <t xml:space="preserve">   Mara</t>
  </si>
  <si>
    <t xml:space="preserve">   S. Prado</t>
  </si>
  <si>
    <t xml:space="preserve">   O. Pellegrino</t>
  </si>
  <si>
    <t>PERÚ</t>
  </si>
  <si>
    <t>ESPAÑA</t>
  </si>
  <si>
    <t>ARGENTINA</t>
  </si>
  <si>
    <t>BRASIL</t>
  </si>
  <si>
    <t>VENEZUELA</t>
  </si>
  <si>
    <t xml:space="preserve">   L. Toro</t>
  </si>
  <si>
    <t>ECUADOR</t>
  </si>
  <si>
    <t>CUBA</t>
  </si>
  <si>
    <t>CHILE</t>
  </si>
  <si>
    <t xml:space="preserve"> Mejora y producción del hábitat social</t>
  </si>
  <si>
    <t>MIÉRCOLES 15</t>
  </si>
  <si>
    <t>JUEVES 16</t>
  </si>
  <si>
    <t>Taller Plan Base. Plan Barrio</t>
  </si>
  <si>
    <t>Primera Sesión</t>
  </si>
  <si>
    <t>Tercera sesión</t>
  </si>
  <si>
    <t xml:space="preserve">Taller: </t>
  </si>
  <si>
    <t>VIERNES  17</t>
  </si>
  <si>
    <t>SÁBADO 18</t>
  </si>
  <si>
    <t>Talleres tecnológicos paralelos</t>
  </si>
  <si>
    <t>Segunda Sesión</t>
  </si>
  <si>
    <t>INAUGURACIÓN   CERTAMEN</t>
  </si>
  <si>
    <t>PERU</t>
  </si>
  <si>
    <t>INAUGURACIÓN  Y VISITA EXPOSICIÓN ITINERANTE</t>
  </si>
  <si>
    <t>PROGRAMA DE ACTIVIDADES</t>
  </si>
  <si>
    <t>Simposio Internacional:  "CON O SIN TECHO"</t>
  </si>
  <si>
    <t>URUGUAY</t>
  </si>
  <si>
    <t xml:space="preserve">Premisas para </t>
  </si>
  <si>
    <t>una política</t>
  </si>
  <si>
    <t>de vivienda</t>
  </si>
  <si>
    <t xml:space="preserve">   W. Kruk</t>
  </si>
  <si>
    <t>PROGRAMA ACTIVIDADES DEL TALLER DE TECNOLOGÍAS</t>
  </si>
  <si>
    <t>VIERNES Y SÁBADO DE 8.30 A 13.00 HRS. Y DE 14.30 A 17-00 HRS.</t>
  </si>
  <si>
    <t>N°</t>
  </si>
  <si>
    <t>PAÍS</t>
  </si>
  <si>
    <t>PROFESOR</t>
  </si>
  <si>
    <t>PRÁCTICA</t>
  </si>
  <si>
    <t xml:space="preserve">  Barrionuevo Raquel</t>
  </si>
  <si>
    <t xml:space="preserve">  Benllochpiquer José A.</t>
  </si>
  <si>
    <t xml:space="preserve">  Villena Manuel</t>
  </si>
  <si>
    <t xml:space="preserve">  Massuh Héctor</t>
  </si>
  <si>
    <t xml:space="preserve">  Pagliuso Mara</t>
  </si>
  <si>
    <t xml:space="preserve">  Pellegrino Osny</t>
  </si>
  <si>
    <t xml:space="preserve">  Leiva Luis</t>
  </si>
  <si>
    <t xml:space="preserve">  Bocalandro Maximino</t>
  </si>
  <si>
    <t xml:space="preserve">  Lorenzo Pedro</t>
  </si>
  <si>
    <t xml:space="preserve">  Kruk Walter</t>
  </si>
  <si>
    <t xml:space="preserve">  Conti Antonio</t>
  </si>
  <si>
    <t xml:space="preserve">   Sistema Domozed de concreto de armado</t>
  </si>
  <si>
    <t xml:space="preserve">   Techo Domocaña </t>
  </si>
  <si>
    <t xml:space="preserve">  Moromi Isabel - Carlos Villegas</t>
  </si>
  <si>
    <t xml:space="preserve">   Sistema de quincha prefabricada</t>
  </si>
  <si>
    <t xml:space="preserve">   Bloques de concreto</t>
  </si>
  <si>
    <t xml:space="preserve"> Tecnologías orientadas a la autoconstrucción comunitaria. La experiencia del CEVE.</t>
  </si>
  <si>
    <t xml:space="preserve">   M. Pagliuso</t>
  </si>
  <si>
    <t xml:space="preserve">   J. de la Serna</t>
  </si>
  <si>
    <t>PE</t>
  </si>
  <si>
    <t>RÚ</t>
  </si>
  <si>
    <t>Domocaña,</t>
  </si>
  <si>
    <t xml:space="preserve"> Quincha</t>
  </si>
  <si>
    <t xml:space="preserve"> Normalización técnica y tecnologías de bajo costo</t>
  </si>
  <si>
    <t>SIMPOSIO INTERNACIONAL "CON o SIN TECHO. Mecanismos para la mejora en América Latina</t>
  </si>
  <si>
    <t>Vigueta +</t>
  </si>
  <si>
    <t>Plaqueta</t>
  </si>
  <si>
    <t>(nueva)</t>
  </si>
  <si>
    <t xml:space="preserve"> Habitabilidad - Plan Base en las ciudades y escalas intermedias</t>
  </si>
  <si>
    <t xml:space="preserve"> Experimentación y técnicas con materiales no convencionales en la construcción</t>
  </si>
  <si>
    <t xml:space="preserve"> Tecnologías constructivas de viviendas en las condiciones de Cuba</t>
  </si>
  <si>
    <r>
      <t xml:space="preserve"> </t>
    </r>
    <r>
      <rPr>
        <sz val="10"/>
        <color theme="1"/>
        <rFont val="Arial Narrow"/>
        <family val="2"/>
      </rPr>
      <t>Vivienda rural en el Valle del Colca, Los Tambos de Arequipa, AECID (Maldonado, Carrión)</t>
    </r>
  </si>
  <si>
    <t xml:space="preserve"> Investigación &amp; desarrollo e innovación (materiales y tecnologías)</t>
  </si>
  <si>
    <t>Ferrocemento</t>
  </si>
  <si>
    <t>y us aplicaciones</t>
  </si>
  <si>
    <t>en la construcción</t>
  </si>
  <si>
    <t>Placa Beno</t>
  </si>
  <si>
    <t>Techo libro</t>
  </si>
  <si>
    <t>Cuarta sesión</t>
  </si>
  <si>
    <t>Losetas nervadas</t>
  </si>
  <si>
    <t>de entrepsio</t>
  </si>
  <si>
    <t>y techo</t>
  </si>
  <si>
    <t>Sistema Domozed</t>
  </si>
  <si>
    <t xml:space="preserve"> Chile, la problemática de los Con Techo</t>
  </si>
  <si>
    <t xml:space="preserve"> Confort y salud en viviendas para sectores de bajos ingresos. ​</t>
  </si>
  <si>
    <t xml:space="preserve"> Vivienda rural en Ecuador: Estrategias despues de situaciones de emergencia.</t>
  </si>
  <si>
    <t xml:space="preserve"> Vivienda y participación en el Uruguay</t>
  </si>
  <si>
    <t xml:space="preserve"> Agua potable. Fuente de vida. Recurso estrat. a preservar</t>
  </si>
  <si>
    <t>Título artículos</t>
  </si>
  <si>
    <t>(coordinando)</t>
  </si>
  <si>
    <t>Tejacreto</t>
  </si>
  <si>
    <t xml:space="preserve"> prefabricada</t>
  </si>
  <si>
    <t xml:space="preserve"> Idem título conferencia</t>
  </si>
  <si>
    <t xml:space="preserve"> Tecnologías constructivas en Perú: del barro y la piedra al concreto armado y otras</t>
  </si>
  <si>
    <t xml:space="preserve">  N. Pedrals (FIU)</t>
  </si>
  <si>
    <t xml:space="preserve"> Actuaciones en barrios deprimidos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</si>
</sst>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FF6F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9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14" fillId="2" borderId="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5" fillId="0" borderId="0" xfId="0" applyFont="1" applyBorder="1"/>
    <xf numFmtId="0" fontId="1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15" fillId="2" borderId="6" xfId="0" applyFont="1" applyFill="1" applyBorder="1"/>
    <xf numFmtId="0" fontId="9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/>
    <xf numFmtId="0" fontId="8" fillId="0" borderId="2" xfId="0" applyFont="1" applyBorder="1"/>
    <xf numFmtId="0" fontId="16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13" xfId="0" applyFont="1" applyBorder="1"/>
    <xf numFmtId="0" fontId="5" fillId="0" borderId="4" xfId="0" applyFont="1" applyBorder="1"/>
    <xf numFmtId="0" fontId="8" fillId="0" borderId="4" xfId="0" applyFont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FF6F5"/>
      <color rgb="FFFC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tabSelected="1" workbookViewId="0">
      <selection activeCell="E12" sqref="E12"/>
    </sheetView>
  </sheetViews>
  <sheetFormatPr baseColWidth="10" defaultRowHeight="15.75" x14ac:dyDescent="0.25"/>
  <cols>
    <col min="1" max="1" width="1.5" customWidth="1"/>
    <col min="2" max="2" width="4" customWidth="1"/>
    <col min="3" max="3" width="11.375" customWidth="1"/>
    <col min="4" max="4" width="8.25" customWidth="1"/>
    <col min="5" max="5" width="55.75" customWidth="1"/>
    <col min="6" max="6" width="1.75" customWidth="1"/>
    <col min="7" max="7" width="17.25" customWidth="1"/>
    <col min="8" max="8" width="1.625" customWidth="1"/>
    <col min="9" max="9" width="11.25" customWidth="1"/>
    <col min="10" max="10" width="12.75" customWidth="1"/>
    <col min="11" max="11" width="1.625" customWidth="1"/>
    <col min="12" max="12" width="36.625" customWidth="1"/>
  </cols>
  <sheetData>
    <row r="2" spans="2:16" x14ac:dyDescent="0.25">
      <c r="B2" s="95" t="s">
        <v>83</v>
      </c>
      <c r="C2" s="95"/>
      <c r="D2" s="95"/>
      <c r="E2" s="95"/>
      <c r="F2" s="95"/>
      <c r="G2" s="95"/>
      <c r="H2" s="95"/>
      <c r="I2" s="95"/>
      <c r="J2" s="95"/>
      <c r="K2" s="57"/>
    </row>
    <row r="3" spans="2:16" ht="8.25" customHeight="1" x14ac:dyDescent="0.25"/>
    <row r="4" spans="2:16" x14ac:dyDescent="0.25">
      <c r="B4" s="103" t="s">
        <v>46</v>
      </c>
      <c r="C4" s="103"/>
      <c r="D4" s="103"/>
      <c r="E4" s="103"/>
      <c r="F4" s="103"/>
      <c r="G4" s="103"/>
      <c r="H4" s="103"/>
      <c r="I4" s="103"/>
      <c r="J4" s="103"/>
      <c r="K4" s="58"/>
    </row>
    <row r="5" spans="2:16" ht="9" customHeight="1" x14ac:dyDescent="0.25">
      <c r="B5" s="111" t="s">
        <v>18</v>
      </c>
      <c r="C5" s="111"/>
      <c r="D5" s="111"/>
      <c r="E5" s="111"/>
      <c r="F5" s="111"/>
      <c r="G5" s="111"/>
      <c r="H5" s="2"/>
    </row>
    <row r="6" spans="2:16" x14ac:dyDescent="0.25">
      <c r="B6" s="108" t="s">
        <v>33</v>
      </c>
      <c r="C6" s="109"/>
      <c r="D6" s="109"/>
      <c r="E6" s="109"/>
      <c r="F6" s="63"/>
      <c r="G6" s="60" t="s">
        <v>34</v>
      </c>
      <c r="H6" s="71"/>
      <c r="I6" s="60" t="s">
        <v>39</v>
      </c>
      <c r="J6" s="59" t="s">
        <v>40</v>
      </c>
      <c r="K6" s="92"/>
      <c r="L6" s="60" t="s">
        <v>107</v>
      </c>
    </row>
    <row r="7" spans="2:16" x14ac:dyDescent="0.25">
      <c r="B7" s="41" t="s">
        <v>0</v>
      </c>
      <c r="C7" s="99" t="s">
        <v>1</v>
      </c>
      <c r="D7" s="99"/>
      <c r="E7" s="77" t="s">
        <v>2</v>
      </c>
      <c r="F7" s="79"/>
      <c r="G7" s="78" t="s">
        <v>35</v>
      </c>
      <c r="H7" s="72"/>
      <c r="I7" s="106" t="s">
        <v>41</v>
      </c>
      <c r="J7" s="107"/>
      <c r="K7" s="91"/>
      <c r="L7" s="88"/>
    </row>
    <row r="8" spans="2:16" x14ac:dyDescent="0.25">
      <c r="B8" s="45">
        <v>9.3000000000000007</v>
      </c>
      <c r="C8" s="7" t="s">
        <v>3</v>
      </c>
      <c r="D8" s="28" t="s">
        <v>23</v>
      </c>
      <c r="E8" s="56" t="s">
        <v>5</v>
      </c>
      <c r="F8" s="80"/>
      <c r="G8" s="110" t="s">
        <v>36</v>
      </c>
      <c r="H8" s="73"/>
      <c r="I8" s="42"/>
      <c r="J8" s="55"/>
      <c r="K8" s="93"/>
      <c r="L8" s="89" t="s">
        <v>111</v>
      </c>
      <c r="M8" s="1"/>
      <c r="N8" s="1"/>
      <c r="O8" s="1"/>
      <c r="P8" s="1"/>
    </row>
    <row r="9" spans="2:16" ht="15.75" customHeight="1" x14ac:dyDescent="0.25">
      <c r="B9" s="45">
        <v>9.5</v>
      </c>
      <c r="C9" s="7" t="s">
        <v>4</v>
      </c>
      <c r="D9" s="28" t="s">
        <v>24</v>
      </c>
      <c r="E9" s="56" t="s">
        <v>32</v>
      </c>
      <c r="F9" s="80"/>
      <c r="G9" s="110"/>
      <c r="H9" s="73"/>
      <c r="I9" s="43" t="s">
        <v>25</v>
      </c>
      <c r="J9" s="64" t="s">
        <v>26</v>
      </c>
      <c r="K9" s="93"/>
      <c r="L9" s="89"/>
      <c r="M9" s="1"/>
      <c r="N9" s="1"/>
      <c r="O9" s="1"/>
      <c r="P9" s="1"/>
    </row>
    <row r="10" spans="2:16" x14ac:dyDescent="0.25">
      <c r="B10" s="45">
        <v>10.1</v>
      </c>
      <c r="C10" s="7" t="s">
        <v>8</v>
      </c>
      <c r="D10" s="28" t="s">
        <v>23</v>
      </c>
      <c r="E10" s="56" t="s">
        <v>11</v>
      </c>
      <c r="F10" s="80"/>
      <c r="G10" s="110"/>
      <c r="H10" s="73"/>
      <c r="I10" s="43" t="s">
        <v>95</v>
      </c>
      <c r="J10" s="64" t="s">
        <v>92</v>
      </c>
      <c r="K10" s="93"/>
      <c r="L10" s="89"/>
      <c r="M10" s="1"/>
      <c r="N10" s="1"/>
      <c r="O10" s="1"/>
      <c r="P10" s="1"/>
    </row>
    <row r="11" spans="2:16" x14ac:dyDescent="0.25">
      <c r="B11" s="45">
        <v>10.3</v>
      </c>
      <c r="C11" s="7" t="s">
        <v>113</v>
      </c>
      <c r="D11" s="28" t="s">
        <v>24</v>
      </c>
      <c r="E11" s="70" t="s">
        <v>114</v>
      </c>
      <c r="F11" s="81"/>
      <c r="G11" s="110"/>
      <c r="H11" s="73"/>
      <c r="I11" s="43" t="s">
        <v>96</v>
      </c>
      <c r="J11" s="64" t="s">
        <v>93</v>
      </c>
      <c r="K11" s="93"/>
      <c r="L11" s="89"/>
      <c r="M11" s="1"/>
      <c r="N11" s="1"/>
      <c r="O11" s="1"/>
      <c r="P11" s="1"/>
    </row>
    <row r="12" spans="2:16" x14ac:dyDescent="0.25">
      <c r="B12" s="45">
        <v>10.5</v>
      </c>
      <c r="C12" s="7" t="s">
        <v>10</v>
      </c>
      <c r="D12" s="28" t="s">
        <v>24</v>
      </c>
      <c r="E12" s="56" t="s">
        <v>87</v>
      </c>
      <c r="F12" s="80"/>
      <c r="G12" s="110"/>
      <c r="H12" s="73"/>
      <c r="I12" s="44"/>
      <c r="J12" s="65" t="s">
        <v>94</v>
      </c>
      <c r="K12" s="93"/>
      <c r="L12" s="89" t="s">
        <v>111</v>
      </c>
      <c r="M12" s="1"/>
      <c r="N12" s="1"/>
      <c r="O12" s="1"/>
      <c r="P12" s="1"/>
    </row>
    <row r="13" spans="2:16" ht="15.75" customHeight="1" x14ac:dyDescent="0.25">
      <c r="B13" s="46">
        <v>11.1</v>
      </c>
      <c r="C13" s="112" t="s">
        <v>6</v>
      </c>
      <c r="D13" s="112"/>
      <c r="E13" s="112"/>
      <c r="F13" s="113"/>
      <c r="G13" s="114"/>
      <c r="H13" s="87"/>
      <c r="I13" s="104" t="s">
        <v>18</v>
      </c>
      <c r="J13" s="104"/>
      <c r="K13" s="93"/>
      <c r="L13" s="48" t="s">
        <v>18</v>
      </c>
      <c r="M13" s="1"/>
      <c r="N13" s="1"/>
      <c r="O13" s="1"/>
      <c r="P13" s="1"/>
    </row>
    <row r="14" spans="2:16" ht="12.75" customHeight="1" x14ac:dyDescent="0.25">
      <c r="B14" s="45">
        <v>11.3</v>
      </c>
      <c r="C14" s="7" t="s">
        <v>19</v>
      </c>
      <c r="D14" s="28" t="s">
        <v>31</v>
      </c>
      <c r="E14" s="56" t="s">
        <v>102</v>
      </c>
      <c r="F14" s="80"/>
      <c r="G14" s="110" t="s">
        <v>42</v>
      </c>
      <c r="H14" s="73"/>
      <c r="I14" s="42"/>
      <c r="J14" s="55"/>
      <c r="K14" s="93"/>
      <c r="L14" s="90" t="s">
        <v>18</v>
      </c>
      <c r="M14" s="1"/>
      <c r="N14" s="1"/>
      <c r="O14" s="1"/>
      <c r="P14" s="1"/>
    </row>
    <row r="15" spans="2:16" ht="15.75" customHeight="1" x14ac:dyDescent="0.25">
      <c r="B15" s="45">
        <v>11.5</v>
      </c>
      <c r="C15" s="7" t="s">
        <v>52</v>
      </c>
      <c r="D15" s="28" t="s">
        <v>48</v>
      </c>
      <c r="E15" s="56" t="s">
        <v>105</v>
      </c>
      <c r="F15" s="80"/>
      <c r="G15" s="110"/>
      <c r="H15" s="73"/>
      <c r="I15" s="43" t="s">
        <v>31</v>
      </c>
      <c r="J15" s="64" t="s">
        <v>30</v>
      </c>
      <c r="K15" s="93"/>
      <c r="L15" s="89" t="s">
        <v>18</v>
      </c>
      <c r="M15" s="1"/>
      <c r="N15" s="1"/>
      <c r="O15" s="1"/>
      <c r="P15" s="1"/>
    </row>
    <row r="16" spans="2:16" ht="15" customHeight="1" x14ac:dyDescent="0.25">
      <c r="B16" s="45">
        <v>12.1</v>
      </c>
      <c r="C16" s="7" t="s">
        <v>77</v>
      </c>
      <c r="D16" s="28" t="s">
        <v>24</v>
      </c>
      <c r="E16" s="52" t="s">
        <v>90</v>
      </c>
      <c r="F16" s="82"/>
      <c r="G16" s="110"/>
      <c r="H16" s="73"/>
      <c r="I16" s="43" t="s">
        <v>18</v>
      </c>
      <c r="J16" s="64" t="s">
        <v>84</v>
      </c>
      <c r="K16" s="93"/>
      <c r="L16" s="89"/>
      <c r="M16" s="1"/>
      <c r="N16" s="1"/>
      <c r="O16" s="1"/>
      <c r="P16" s="1"/>
    </row>
    <row r="17" spans="2:16" ht="15" customHeight="1" x14ac:dyDescent="0.25">
      <c r="B17" s="45">
        <v>12.3</v>
      </c>
      <c r="C17" s="7" t="s">
        <v>28</v>
      </c>
      <c r="D17" s="28" t="s">
        <v>29</v>
      </c>
      <c r="E17" s="62" t="s">
        <v>104</v>
      </c>
      <c r="F17" s="83"/>
      <c r="G17" s="110"/>
      <c r="H17" s="73"/>
      <c r="I17" s="43"/>
      <c r="J17" s="64" t="s">
        <v>85</v>
      </c>
      <c r="K17" s="93"/>
      <c r="L17" s="89" t="s">
        <v>111</v>
      </c>
      <c r="M17" s="1" t="s">
        <v>18</v>
      </c>
      <c r="N17" s="1"/>
      <c r="O17" s="1"/>
      <c r="P17" s="1"/>
    </row>
    <row r="18" spans="2:16" x14ac:dyDescent="0.25">
      <c r="B18" s="47">
        <v>12.5</v>
      </c>
      <c r="C18" s="100" t="s">
        <v>43</v>
      </c>
      <c r="D18" s="101"/>
      <c r="E18" s="101"/>
      <c r="F18" s="79"/>
      <c r="G18" s="110"/>
      <c r="H18" s="74"/>
      <c r="I18" s="44"/>
      <c r="J18" s="65" t="s">
        <v>86</v>
      </c>
      <c r="K18" s="93"/>
      <c r="L18" s="89"/>
      <c r="M18" s="1"/>
      <c r="N18" s="1"/>
      <c r="O18" s="1"/>
      <c r="P18" s="1"/>
    </row>
    <row r="19" spans="2:16" ht="15" customHeight="1" x14ac:dyDescent="0.25">
      <c r="B19" s="46">
        <v>13.1</v>
      </c>
      <c r="C19" s="96" t="s">
        <v>7</v>
      </c>
      <c r="D19" s="96"/>
      <c r="E19" s="96"/>
      <c r="F19" s="97"/>
      <c r="G19" s="115"/>
      <c r="H19" s="87"/>
      <c r="I19" s="105" t="s">
        <v>18</v>
      </c>
      <c r="J19" s="105"/>
      <c r="K19" s="93"/>
      <c r="L19" s="48" t="s">
        <v>18</v>
      </c>
      <c r="M19" s="1"/>
      <c r="N19" s="1"/>
      <c r="O19" s="1"/>
      <c r="P19" s="1"/>
    </row>
    <row r="20" spans="2:16" x14ac:dyDescent="0.25">
      <c r="B20" s="45">
        <v>15</v>
      </c>
      <c r="C20" s="7" t="s">
        <v>22</v>
      </c>
      <c r="D20" s="28" t="s">
        <v>26</v>
      </c>
      <c r="E20" s="56" t="s">
        <v>91</v>
      </c>
      <c r="F20" s="80"/>
      <c r="G20" s="110" t="s">
        <v>37</v>
      </c>
      <c r="H20" s="75"/>
      <c r="I20" s="43" t="s">
        <v>18</v>
      </c>
      <c r="J20" s="9" t="s">
        <v>48</v>
      </c>
      <c r="K20" s="93"/>
      <c r="L20" s="89" t="s">
        <v>111</v>
      </c>
      <c r="M20" s="1"/>
      <c r="N20" s="1"/>
      <c r="O20" s="1"/>
      <c r="P20" s="1"/>
    </row>
    <row r="21" spans="2:16" ht="15" customHeight="1" x14ac:dyDescent="0.25">
      <c r="B21" s="45">
        <v>15.2</v>
      </c>
      <c r="C21" s="7" t="s">
        <v>16</v>
      </c>
      <c r="D21" s="28" t="s">
        <v>30</v>
      </c>
      <c r="E21" s="61" t="s">
        <v>89</v>
      </c>
      <c r="F21" s="84"/>
      <c r="G21" s="110"/>
      <c r="H21" s="75"/>
      <c r="I21" s="43" t="s">
        <v>24</v>
      </c>
      <c r="J21" s="9" t="s">
        <v>98</v>
      </c>
      <c r="K21" s="93"/>
      <c r="L21" s="89" t="s">
        <v>18</v>
      </c>
      <c r="M21" s="1"/>
      <c r="N21" s="1"/>
      <c r="O21" s="1"/>
      <c r="P21" s="1"/>
    </row>
    <row r="22" spans="2:16" ht="15.75" customHeight="1" x14ac:dyDescent="0.25">
      <c r="B22" s="45">
        <v>15.4</v>
      </c>
      <c r="C22" s="7" t="s">
        <v>12</v>
      </c>
      <c r="D22" s="28" t="s">
        <v>25</v>
      </c>
      <c r="E22" s="85" t="s">
        <v>75</v>
      </c>
      <c r="F22" s="80"/>
      <c r="G22" s="110"/>
      <c r="H22" s="75"/>
      <c r="I22" s="86" t="s">
        <v>108</v>
      </c>
      <c r="J22" s="9" t="s">
        <v>99</v>
      </c>
      <c r="K22" s="93"/>
      <c r="L22" s="90" t="s">
        <v>106</v>
      </c>
      <c r="M22" s="1"/>
      <c r="N22" s="1"/>
      <c r="O22" s="1"/>
      <c r="P22" s="1"/>
    </row>
    <row r="23" spans="2:16" ht="15" customHeight="1" x14ac:dyDescent="0.25">
      <c r="B23" s="45">
        <v>16.100000000000001</v>
      </c>
      <c r="C23" s="7" t="s">
        <v>13</v>
      </c>
      <c r="D23" s="28" t="s">
        <v>23</v>
      </c>
      <c r="E23" s="56" t="s">
        <v>112</v>
      </c>
      <c r="F23" s="80"/>
      <c r="G23" s="110"/>
      <c r="H23" s="75"/>
      <c r="I23" s="44"/>
      <c r="J23" s="66" t="s">
        <v>100</v>
      </c>
      <c r="K23" s="93"/>
      <c r="L23" s="89" t="s">
        <v>111</v>
      </c>
      <c r="M23" s="1"/>
      <c r="N23" s="1"/>
      <c r="O23" s="1"/>
      <c r="P23" s="1"/>
    </row>
    <row r="24" spans="2:16" x14ac:dyDescent="0.25">
      <c r="B24" s="47">
        <v>16.3</v>
      </c>
      <c r="C24" s="96" t="s">
        <v>6</v>
      </c>
      <c r="D24" s="96"/>
      <c r="E24" s="96"/>
      <c r="F24" s="97"/>
      <c r="G24" s="98"/>
      <c r="H24" s="87"/>
      <c r="I24" s="104" t="s">
        <v>18</v>
      </c>
      <c r="J24" s="104"/>
      <c r="K24" s="93"/>
      <c r="L24" s="48" t="s">
        <v>18</v>
      </c>
      <c r="M24" s="1"/>
      <c r="N24" s="1"/>
      <c r="O24" s="1"/>
      <c r="P24" s="1"/>
    </row>
    <row r="25" spans="2:16" x14ac:dyDescent="0.25">
      <c r="B25" s="45">
        <v>16.5</v>
      </c>
      <c r="C25" s="7" t="s">
        <v>76</v>
      </c>
      <c r="D25" s="28" t="s">
        <v>26</v>
      </c>
      <c r="E25" s="56" t="s">
        <v>88</v>
      </c>
      <c r="F25" s="84"/>
      <c r="G25" s="110" t="s">
        <v>97</v>
      </c>
      <c r="H25" s="76"/>
      <c r="I25" s="49" t="s">
        <v>78</v>
      </c>
      <c r="J25" s="67" t="s">
        <v>79</v>
      </c>
      <c r="K25" s="94"/>
      <c r="L25" s="89" t="s">
        <v>111</v>
      </c>
      <c r="M25" s="1"/>
      <c r="N25" s="1"/>
      <c r="O25" s="1"/>
      <c r="P25" s="1"/>
    </row>
    <row r="26" spans="2:16" x14ac:dyDescent="0.25">
      <c r="B26" s="45">
        <v>17.100000000000001</v>
      </c>
      <c r="C26" s="7" t="s">
        <v>17</v>
      </c>
      <c r="D26" s="53" t="s">
        <v>23</v>
      </c>
      <c r="E26" s="52"/>
      <c r="F26" s="82"/>
      <c r="G26" s="110"/>
      <c r="H26" s="76"/>
      <c r="I26" s="50" t="s">
        <v>101</v>
      </c>
      <c r="J26" s="68" t="s">
        <v>109</v>
      </c>
      <c r="K26" s="94"/>
      <c r="L26" s="89"/>
      <c r="M26" s="1"/>
      <c r="N26" s="1"/>
      <c r="O26" s="1"/>
      <c r="P26" s="1"/>
    </row>
    <row r="27" spans="2:16" ht="15" customHeight="1" x14ac:dyDescent="0.25">
      <c r="B27" s="45">
        <v>17.3</v>
      </c>
      <c r="C27" s="7" t="s">
        <v>21</v>
      </c>
      <c r="D27" s="53" t="s">
        <v>29</v>
      </c>
      <c r="E27" s="85" t="s">
        <v>103</v>
      </c>
      <c r="F27" s="84"/>
      <c r="G27" s="110"/>
      <c r="H27" s="76"/>
      <c r="I27" s="50" t="s">
        <v>80</v>
      </c>
      <c r="J27" s="68" t="s">
        <v>81</v>
      </c>
      <c r="K27" s="94"/>
      <c r="L27" s="89" t="s">
        <v>111</v>
      </c>
      <c r="M27" s="1"/>
      <c r="N27" s="1"/>
      <c r="O27" s="1"/>
      <c r="P27" s="1"/>
    </row>
    <row r="28" spans="2:16" ht="15" customHeight="1" x14ac:dyDescent="0.25">
      <c r="B28" s="45">
        <v>17.5</v>
      </c>
      <c r="C28" s="54" t="s">
        <v>15</v>
      </c>
      <c r="D28" s="55" t="s">
        <v>23</v>
      </c>
      <c r="E28" s="56" t="s">
        <v>82</v>
      </c>
      <c r="F28" s="80"/>
      <c r="G28" s="110"/>
      <c r="H28" s="76"/>
      <c r="I28" s="51" t="s">
        <v>18</v>
      </c>
      <c r="J28" s="69" t="s">
        <v>110</v>
      </c>
      <c r="K28" s="94"/>
      <c r="L28" s="89"/>
      <c r="M28" s="1"/>
      <c r="N28" s="1"/>
      <c r="O28" s="1"/>
      <c r="P28" s="1"/>
    </row>
    <row r="29" spans="2:16" x14ac:dyDescent="0.25">
      <c r="B29" s="47">
        <v>18.3</v>
      </c>
      <c r="C29" s="100" t="s">
        <v>45</v>
      </c>
      <c r="D29" s="101"/>
      <c r="E29" s="101"/>
      <c r="F29" s="102"/>
      <c r="G29" s="102"/>
      <c r="H29" s="101"/>
      <c r="I29" s="102"/>
      <c r="J29" s="102"/>
      <c r="K29" s="91"/>
      <c r="L29" s="60" t="s">
        <v>18</v>
      </c>
      <c r="M29" s="1"/>
      <c r="N29" s="1"/>
      <c r="O29" s="1"/>
      <c r="P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5.75" customHeight="1" x14ac:dyDescent="0.25">
      <c r="B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7.25" customHeight="1" x14ac:dyDescent="0.25"/>
    <row r="34" ht="15.75" customHeight="1" x14ac:dyDescent="0.25"/>
    <row r="35" ht="15.75" customHeight="1" x14ac:dyDescent="0.25"/>
    <row r="38" ht="15.75" customHeight="1" x14ac:dyDescent="0.25"/>
    <row r="40" ht="17.25" customHeight="1" x14ac:dyDescent="0.25"/>
    <row r="42" ht="15" customHeight="1" x14ac:dyDescent="0.25"/>
    <row r="44" ht="15.75" customHeight="1" x14ac:dyDescent="0.25"/>
    <row r="48" ht="15.75" customHeight="1" x14ac:dyDescent="0.25"/>
    <row r="50" ht="15.75" customHeight="1" x14ac:dyDescent="0.25"/>
  </sheetData>
  <mergeCells count="18">
    <mergeCell ref="C18:E18"/>
    <mergeCell ref="G25:G28"/>
    <mergeCell ref="B2:J2"/>
    <mergeCell ref="C24:G24"/>
    <mergeCell ref="C7:D7"/>
    <mergeCell ref="C29:J29"/>
    <mergeCell ref="B4:J4"/>
    <mergeCell ref="I13:J13"/>
    <mergeCell ref="I19:J19"/>
    <mergeCell ref="I24:J24"/>
    <mergeCell ref="I7:J7"/>
    <mergeCell ref="B6:E6"/>
    <mergeCell ref="G8:G12"/>
    <mergeCell ref="G20:G23"/>
    <mergeCell ref="B5:G5"/>
    <mergeCell ref="C13:G13"/>
    <mergeCell ref="C19:G19"/>
    <mergeCell ref="G14:G18"/>
  </mergeCells>
  <pageMargins left="0.47244094488188981" right="0.47244094488188981" top="0.98425196850393704" bottom="0.78740157480314965" header="0.51181102362204722" footer="0.51181102362204722"/>
  <pageSetup paperSize="9" scale="10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A3" workbookViewId="0">
      <selection activeCell="G23" sqref="G23:H26"/>
    </sheetView>
  </sheetViews>
  <sheetFormatPr baseColWidth="10" defaultRowHeight="15.75" x14ac:dyDescent="0.25"/>
  <cols>
    <col min="5" max="5" width="19.875" customWidth="1"/>
    <col min="6" max="6" width="1.125" customWidth="1"/>
  </cols>
  <sheetData>
    <row r="1" spans="2:8" x14ac:dyDescent="0.25">
      <c r="B1" s="111" t="s">
        <v>47</v>
      </c>
      <c r="C1" s="111"/>
      <c r="D1" s="111"/>
      <c r="E1" s="111"/>
      <c r="F1" s="111"/>
      <c r="G1" s="111"/>
      <c r="H1" s="111"/>
    </row>
    <row r="2" spans="2:8" ht="24.75" customHeight="1" x14ac:dyDescent="0.25">
      <c r="B2" s="111" t="s">
        <v>46</v>
      </c>
      <c r="C2" s="111"/>
      <c r="D2" s="111"/>
      <c r="E2" s="111"/>
      <c r="F2" s="111"/>
      <c r="G2" s="111"/>
      <c r="H2" s="111"/>
    </row>
    <row r="4" spans="2:8" x14ac:dyDescent="0.25">
      <c r="B4" s="124" t="s">
        <v>33</v>
      </c>
      <c r="C4" s="125"/>
      <c r="D4" s="125"/>
      <c r="E4" s="14" t="s">
        <v>34</v>
      </c>
      <c r="F4" s="18"/>
      <c r="G4" s="14" t="s">
        <v>39</v>
      </c>
      <c r="H4" s="6" t="s">
        <v>40</v>
      </c>
    </row>
    <row r="5" spans="2:8" x14ac:dyDescent="0.25">
      <c r="B5" s="13" t="s">
        <v>0</v>
      </c>
      <c r="C5" s="99" t="s">
        <v>1</v>
      </c>
      <c r="D5" s="99"/>
      <c r="E5" s="13" t="s">
        <v>35</v>
      </c>
      <c r="F5" s="10"/>
      <c r="G5" s="106" t="s">
        <v>41</v>
      </c>
      <c r="H5" s="126"/>
    </row>
    <row r="6" spans="2:8" x14ac:dyDescent="0.25">
      <c r="B6" s="3">
        <v>9.3000000000000007</v>
      </c>
      <c r="C6" s="4" t="s">
        <v>3</v>
      </c>
      <c r="D6" s="5" t="s">
        <v>23</v>
      </c>
      <c r="E6" s="116" t="s">
        <v>36</v>
      </c>
      <c r="F6" s="11"/>
      <c r="G6" s="21"/>
      <c r="H6" s="21"/>
    </row>
    <row r="7" spans="2:8" x14ac:dyDescent="0.25">
      <c r="B7" s="3">
        <v>9.4499999999999993</v>
      </c>
      <c r="C7" s="4" t="s">
        <v>4</v>
      </c>
      <c r="D7" s="5" t="s">
        <v>24</v>
      </c>
      <c r="E7" s="116"/>
      <c r="F7" s="11"/>
      <c r="G7" s="19" t="s">
        <v>25</v>
      </c>
      <c r="H7" s="19" t="s">
        <v>26</v>
      </c>
    </row>
    <row r="8" spans="2:8" x14ac:dyDescent="0.25">
      <c r="B8" s="3">
        <v>10</v>
      </c>
      <c r="C8" s="4" t="s">
        <v>8</v>
      </c>
      <c r="D8" s="5" t="s">
        <v>23</v>
      </c>
      <c r="E8" s="116"/>
      <c r="F8" s="11"/>
      <c r="G8" s="19" t="s">
        <v>18</v>
      </c>
      <c r="H8" s="19" t="s">
        <v>18</v>
      </c>
    </row>
    <row r="9" spans="2:8" x14ac:dyDescent="0.25">
      <c r="B9" s="3">
        <v>10.15</v>
      </c>
      <c r="C9" s="4" t="s">
        <v>9</v>
      </c>
      <c r="D9" s="5" t="s">
        <v>24</v>
      </c>
      <c r="E9" s="116"/>
      <c r="F9" s="11"/>
      <c r="G9" s="19"/>
      <c r="H9" s="19"/>
    </row>
    <row r="10" spans="2:8" x14ac:dyDescent="0.25">
      <c r="B10" s="3">
        <v>10.3</v>
      </c>
      <c r="C10" s="4" t="s">
        <v>10</v>
      </c>
      <c r="D10" s="5" t="s">
        <v>24</v>
      </c>
      <c r="E10" s="116"/>
      <c r="F10" s="11"/>
      <c r="G10" s="20"/>
      <c r="H10" s="20"/>
    </row>
    <row r="11" spans="2:8" x14ac:dyDescent="0.25">
      <c r="B11" s="16">
        <v>10.45</v>
      </c>
      <c r="C11" s="117" t="s">
        <v>6</v>
      </c>
      <c r="D11" s="117"/>
      <c r="E11" s="117"/>
      <c r="F11" s="12"/>
      <c r="G11" s="119" t="s">
        <v>18</v>
      </c>
      <c r="H11" s="120"/>
    </row>
    <row r="12" spans="2:8" x14ac:dyDescent="0.25">
      <c r="B12" s="3">
        <v>11.3</v>
      </c>
      <c r="C12" s="4" t="s">
        <v>12</v>
      </c>
      <c r="D12" s="5" t="s">
        <v>25</v>
      </c>
      <c r="E12" s="116" t="s">
        <v>42</v>
      </c>
      <c r="F12" s="11"/>
      <c r="G12" s="21"/>
      <c r="H12" s="21"/>
    </row>
    <row r="13" spans="2:8" x14ac:dyDescent="0.25">
      <c r="B13" s="3">
        <v>11.45</v>
      </c>
      <c r="C13" s="4" t="s">
        <v>22</v>
      </c>
      <c r="D13" s="5" t="s">
        <v>26</v>
      </c>
      <c r="E13" s="116"/>
      <c r="F13" s="11"/>
      <c r="G13" s="19" t="s">
        <v>31</v>
      </c>
      <c r="H13" s="19" t="s">
        <v>30</v>
      </c>
    </row>
    <row r="14" spans="2:8" x14ac:dyDescent="0.25">
      <c r="B14" s="3">
        <v>12</v>
      </c>
      <c r="C14" s="4" t="s">
        <v>14</v>
      </c>
      <c r="D14" s="5" t="s">
        <v>27</v>
      </c>
      <c r="E14" s="116"/>
      <c r="F14" s="11"/>
      <c r="G14" s="19" t="s">
        <v>18</v>
      </c>
      <c r="H14" s="19" t="s">
        <v>18</v>
      </c>
    </row>
    <row r="15" spans="2:8" x14ac:dyDescent="0.25">
      <c r="B15" s="3">
        <v>12.15</v>
      </c>
      <c r="C15" s="4" t="s">
        <v>28</v>
      </c>
      <c r="D15" s="5" t="s">
        <v>29</v>
      </c>
      <c r="E15" s="116"/>
      <c r="F15" s="11"/>
      <c r="G15" s="19"/>
      <c r="H15" s="19"/>
    </row>
    <row r="16" spans="2:8" x14ac:dyDescent="0.25">
      <c r="B16" s="15">
        <v>12.3</v>
      </c>
      <c r="C16" s="121" t="s">
        <v>43</v>
      </c>
      <c r="D16" s="122"/>
      <c r="E16" s="116"/>
      <c r="F16" s="12"/>
      <c r="G16" s="20"/>
      <c r="H16" s="20"/>
    </row>
    <row r="17" spans="2:8" x14ac:dyDescent="0.25">
      <c r="B17" s="16">
        <v>13</v>
      </c>
      <c r="C17" s="117" t="s">
        <v>7</v>
      </c>
      <c r="D17" s="117"/>
      <c r="E17" s="117"/>
      <c r="F17" s="12"/>
      <c r="G17" s="119" t="s">
        <v>18</v>
      </c>
      <c r="H17" s="120"/>
    </row>
    <row r="18" spans="2:8" x14ac:dyDescent="0.25">
      <c r="B18" s="3">
        <v>15</v>
      </c>
      <c r="C18" s="4" t="s">
        <v>16</v>
      </c>
      <c r="D18" s="5" t="s">
        <v>30</v>
      </c>
      <c r="E18" s="116" t="s">
        <v>37</v>
      </c>
      <c r="F18" s="8"/>
      <c r="G18" s="21" t="s">
        <v>24</v>
      </c>
      <c r="H18" s="21" t="s">
        <v>44</v>
      </c>
    </row>
    <row r="19" spans="2:8" x14ac:dyDescent="0.25">
      <c r="B19" s="3">
        <v>15.15</v>
      </c>
      <c r="C19" s="4" t="s">
        <v>20</v>
      </c>
      <c r="D19" s="5" t="s">
        <v>26</v>
      </c>
      <c r="E19" s="116"/>
      <c r="F19" s="8"/>
      <c r="G19" s="19"/>
      <c r="H19" s="19" t="s">
        <v>18</v>
      </c>
    </row>
    <row r="20" spans="2:8" x14ac:dyDescent="0.25">
      <c r="B20" s="3">
        <v>15.3</v>
      </c>
      <c r="C20" s="4" t="s">
        <v>19</v>
      </c>
      <c r="D20" s="5" t="s">
        <v>31</v>
      </c>
      <c r="E20" s="116"/>
      <c r="F20" s="8"/>
      <c r="G20" s="19"/>
      <c r="H20" s="19" t="s">
        <v>18</v>
      </c>
    </row>
    <row r="21" spans="2:8" x14ac:dyDescent="0.25">
      <c r="B21" s="3">
        <v>15.45</v>
      </c>
      <c r="C21" s="4" t="s">
        <v>13</v>
      </c>
      <c r="D21" s="5" t="s">
        <v>23</v>
      </c>
      <c r="E21" s="116"/>
      <c r="F21" s="8"/>
      <c r="G21" s="20"/>
      <c r="H21" s="20" t="s">
        <v>18</v>
      </c>
    </row>
    <row r="22" spans="2:8" x14ac:dyDescent="0.25">
      <c r="B22" s="15">
        <v>16</v>
      </c>
      <c r="C22" s="117" t="s">
        <v>6</v>
      </c>
      <c r="D22" s="117"/>
      <c r="E22" s="118"/>
      <c r="F22" s="12"/>
      <c r="G22" s="119" t="s">
        <v>18</v>
      </c>
      <c r="H22" s="120"/>
    </row>
    <row r="23" spans="2:8" x14ac:dyDescent="0.25">
      <c r="B23" s="3">
        <v>16.149999999999999</v>
      </c>
      <c r="C23" s="4" t="s">
        <v>17</v>
      </c>
      <c r="D23" s="5" t="s">
        <v>23</v>
      </c>
      <c r="E23" s="25" t="s">
        <v>38</v>
      </c>
      <c r="F23" s="9"/>
      <c r="G23" s="21" t="s">
        <v>48</v>
      </c>
      <c r="H23" s="21" t="s">
        <v>27</v>
      </c>
    </row>
    <row r="24" spans="2:8" x14ac:dyDescent="0.25">
      <c r="B24" s="3">
        <v>16.3</v>
      </c>
      <c r="C24" s="4" t="s">
        <v>17</v>
      </c>
      <c r="D24" s="24" t="s">
        <v>23</v>
      </c>
      <c r="E24" s="25" t="s">
        <v>49</v>
      </c>
      <c r="F24" s="9"/>
      <c r="G24" s="19"/>
      <c r="H24" s="19" t="s">
        <v>18</v>
      </c>
    </row>
    <row r="25" spans="2:8" x14ac:dyDescent="0.25">
      <c r="B25" s="3">
        <v>17.2</v>
      </c>
      <c r="C25" s="4" t="s">
        <v>21</v>
      </c>
      <c r="D25" s="24" t="s">
        <v>29</v>
      </c>
      <c r="E25" s="17" t="s">
        <v>50</v>
      </c>
      <c r="F25" s="9"/>
      <c r="G25" s="19"/>
      <c r="H25" s="19" t="s">
        <v>18</v>
      </c>
    </row>
    <row r="26" spans="2:8" x14ac:dyDescent="0.25">
      <c r="B26" s="3">
        <v>17.350000000000001</v>
      </c>
      <c r="C26" s="26" t="s">
        <v>15</v>
      </c>
      <c r="D26" s="27" t="s">
        <v>23</v>
      </c>
      <c r="E26" s="17" t="s">
        <v>51</v>
      </c>
      <c r="F26" s="9"/>
      <c r="G26" s="19"/>
      <c r="H26" s="19" t="s">
        <v>18</v>
      </c>
    </row>
    <row r="27" spans="2:8" x14ac:dyDescent="0.25">
      <c r="B27" s="15">
        <v>19.3</v>
      </c>
      <c r="C27" s="121" t="s">
        <v>45</v>
      </c>
      <c r="D27" s="122"/>
      <c r="E27" s="122"/>
      <c r="F27" s="122"/>
      <c r="G27" s="122"/>
      <c r="H27" s="123"/>
    </row>
  </sheetData>
  <mergeCells count="16">
    <mergeCell ref="E18:E21"/>
    <mergeCell ref="C22:E22"/>
    <mergeCell ref="G22:H22"/>
    <mergeCell ref="C27:H27"/>
    <mergeCell ref="B1:H1"/>
    <mergeCell ref="E12:E16"/>
    <mergeCell ref="C16:D16"/>
    <mergeCell ref="C17:E17"/>
    <mergeCell ref="G17:H17"/>
    <mergeCell ref="B4:D4"/>
    <mergeCell ref="C5:D5"/>
    <mergeCell ref="G5:H5"/>
    <mergeCell ref="E6:E10"/>
    <mergeCell ref="C11:E11"/>
    <mergeCell ref="G11:H11"/>
    <mergeCell ref="B2:H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opLeftCell="A3" workbookViewId="0">
      <selection activeCell="E21" sqref="E21"/>
    </sheetView>
  </sheetViews>
  <sheetFormatPr baseColWidth="10" defaultRowHeight="15.75" x14ac:dyDescent="0.25"/>
  <cols>
    <col min="1" max="1" width="2.125" customWidth="1"/>
    <col min="2" max="2" width="3.75" customWidth="1"/>
    <col min="3" max="3" width="10.25" customWidth="1"/>
    <col min="4" max="4" width="20.875" customWidth="1"/>
    <col min="5" max="5" width="29" customWidth="1"/>
  </cols>
  <sheetData>
    <row r="3" spans="2:5" x14ac:dyDescent="0.25">
      <c r="B3" s="111" t="s">
        <v>53</v>
      </c>
      <c r="C3" s="111"/>
      <c r="D3" s="111"/>
      <c r="E3" s="111"/>
    </row>
    <row r="4" spans="2:5" x14ac:dyDescent="0.25">
      <c r="B4" s="127" t="s">
        <v>54</v>
      </c>
      <c r="C4" s="127"/>
      <c r="D4" s="127"/>
      <c r="E4" s="127"/>
    </row>
    <row r="5" spans="2:5" ht="7.5" customHeight="1" x14ac:dyDescent="0.25">
      <c r="B5" s="23"/>
      <c r="C5" s="23"/>
      <c r="D5" s="23"/>
      <c r="E5" s="23"/>
    </row>
    <row r="6" spans="2:5" x14ac:dyDescent="0.25">
      <c r="B6" s="31" t="s">
        <v>55</v>
      </c>
      <c r="C6" s="32" t="s">
        <v>56</v>
      </c>
      <c r="D6" s="33" t="s">
        <v>57</v>
      </c>
      <c r="E6" s="32" t="s">
        <v>58</v>
      </c>
    </row>
    <row r="7" spans="2:5" x14ac:dyDescent="0.25">
      <c r="B7" s="30">
        <v>1</v>
      </c>
      <c r="C7" s="28" t="s">
        <v>25</v>
      </c>
      <c r="D7" s="34" t="s">
        <v>62</v>
      </c>
      <c r="E7" s="29"/>
    </row>
    <row r="8" spans="2:5" x14ac:dyDescent="0.25">
      <c r="B8" s="130">
        <f>B7+1</f>
        <v>2</v>
      </c>
      <c r="C8" s="128" t="s">
        <v>26</v>
      </c>
      <c r="D8" s="34" t="s">
        <v>63</v>
      </c>
      <c r="E8" s="40"/>
    </row>
    <row r="9" spans="2:5" x14ac:dyDescent="0.25">
      <c r="B9" s="131"/>
      <c r="C9" s="129"/>
      <c r="D9" s="35" t="s">
        <v>64</v>
      </c>
      <c r="E9" s="40" t="s">
        <v>18</v>
      </c>
    </row>
    <row r="10" spans="2:5" x14ac:dyDescent="0.25">
      <c r="B10" s="30">
        <f>B8+1</f>
        <v>3</v>
      </c>
      <c r="C10" s="28" t="s">
        <v>31</v>
      </c>
      <c r="D10" s="35" t="s">
        <v>65</v>
      </c>
      <c r="E10" s="29" t="s">
        <v>18</v>
      </c>
    </row>
    <row r="11" spans="2:5" x14ac:dyDescent="0.25">
      <c r="B11" s="30">
        <f t="shared" ref="B11:B18" si="0">B10+1</f>
        <v>4</v>
      </c>
      <c r="C11" s="28" t="s">
        <v>30</v>
      </c>
      <c r="D11" s="29" t="s">
        <v>66</v>
      </c>
      <c r="E11" s="29"/>
    </row>
    <row r="12" spans="2:5" x14ac:dyDescent="0.25">
      <c r="B12" s="30">
        <f t="shared" si="0"/>
        <v>5</v>
      </c>
      <c r="C12" s="22" t="s">
        <v>24</v>
      </c>
      <c r="D12" s="34" t="s">
        <v>67</v>
      </c>
      <c r="E12" s="34"/>
    </row>
    <row r="13" spans="2:5" x14ac:dyDescent="0.25">
      <c r="B13" s="130">
        <f t="shared" si="0"/>
        <v>6</v>
      </c>
      <c r="C13" s="132" t="s">
        <v>44</v>
      </c>
      <c r="D13" s="37" t="s">
        <v>59</v>
      </c>
      <c r="E13" s="34" t="s">
        <v>71</v>
      </c>
    </row>
    <row r="14" spans="2:5" x14ac:dyDescent="0.25">
      <c r="B14" s="135"/>
      <c r="C14" s="133"/>
      <c r="D14" s="38" t="s">
        <v>60</v>
      </c>
      <c r="E14" s="36" t="s">
        <v>70</v>
      </c>
    </row>
    <row r="15" spans="2:5" x14ac:dyDescent="0.25">
      <c r="B15" s="135"/>
      <c r="C15" s="133"/>
      <c r="D15" s="38" t="s">
        <v>72</v>
      </c>
      <c r="E15" s="36" t="s">
        <v>74</v>
      </c>
    </row>
    <row r="16" spans="2:5" x14ac:dyDescent="0.25">
      <c r="B16" s="131"/>
      <c r="C16" s="134"/>
      <c r="D16" s="39" t="s">
        <v>61</v>
      </c>
      <c r="E16" s="35" t="s">
        <v>73</v>
      </c>
    </row>
    <row r="17" spans="2:5" x14ac:dyDescent="0.25">
      <c r="B17" s="30">
        <f>B13+1</f>
        <v>7</v>
      </c>
      <c r="C17" s="22" t="s">
        <v>48</v>
      </c>
      <c r="D17" s="35" t="s">
        <v>68</v>
      </c>
      <c r="E17" s="35"/>
    </row>
    <row r="18" spans="2:5" x14ac:dyDescent="0.25">
      <c r="B18" s="30">
        <f t="shared" si="0"/>
        <v>8</v>
      </c>
      <c r="C18" s="22" t="s">
        <v>27</v>
      </c>
      <c r="D18" s="29" t="s">
        <v>69</v>
      </c>
      <c r="E18" s="29" t="s">
        <v>18</v>
      </c>
    </row>
  </sheetData>
  <mergeCells count="6">
    <mergeCell ref="B3:E3"/>
    <mergeCell ref="B4:E4"/>
    <mergeCell ref="C8:C9"/>
    <mergeCell ref="B8:B9"/>
    <mergeCell ref="C13:C16"/>
    <mergeCell ref="B13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>MACH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Diana Machicao Barrionuevo</dc:creator>
  <cp:lastModifiedBy>Vanessa Prat</cp:lastModifiedBy>
  <cp:lastPrinted>2014-08-11T22:39:36Z</cp:lastPrinted>
  <dcterms:created xsi:type="dcterms:W3CDTF">2014-07-30T21:38:24Z</dcterms:created>
  <dcterms:modified xsi:type="dcterms:W3CDTF">2014-09-12T15:42:04Z</dcterms:modified>
</cp:coreProperties>
</file>